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1340" windowHeight="93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6" i="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</calcChain>
</file>

<file path=xl/sharedStrings.xml><?xml version="1.0" encoding="utf-8"?>
<sst xmlns="http://schemas.openxmlformats.org/spreadsheetml/2006/main" count="33" uniqueCount="28">
  <si>
    <t>Austin, TX</t>
  </si>
  <si>
    <t>Baltimore, MD</t>
  </si>
  <si>
    <t>Chandler, AZ</t>
  </si>
  <si>
    <t>Chicago, IL</t>
  </si>
  <si>
    <t>Colombus, OH</t>
  </si>
  <si>
    <t>Dallas, TX</t>
  </si>
  <si>
    <t>El Paso, TX</t>
  </si>
  <si>
    <t>Fort Worth, TX</t>
  </si>
  <si>
    <t>Glendale, AZ</t>
  </si>
  <si>
    <t>Jacksonville, FL</t>
  </si>
  <si>
    <t>Kansas City, MO</t>
  </si>
  <si>
    <t>Los Angeles, CA</t>
  </si>
  <si>
    <t>Mesa, AZ</t>
  </si>
  <si>
    <t>Millwaukee, WI</t>
  </si>
  <si>
    <t>New York, NY</t>
  </si>
  <si>
    <t>Philadelphia, PA</t>
  </si>
  <si>
    <t>Phoenix, AZ</t>
  </si>
  <si>
    <t>San Francisco, CA</t>
  </si>
  <si>
    <t>San Jose, CA</t>
  </si>
  <si>
    <t>Scottsdale, AZ</t>
  </si>
  <si>
    <t>Tempe, AZ</t>
  </si>
  <si>
    <t>Tucson, AZ</t>
  </si>
  <si>
    <t>Washington DC</t>
  </si>
  <si>
    <t>2008</t>
  </si>
  <si>
    <t>Total Bill</t>
  </si>
  <si>
    <t>Water and Wasteater Bill Comparisons for Single- Family</t>
  </si>
  <si>
    <t>Rate   Increase</t>
  </si>
  <si>
    <t>Annual Average Monthly Bill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</si>
</sst>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0"/>
      <name val="Arial"/>
    </font>
    <font>
      <sz val="8"/>
      <name val="Arial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9" fontId="0" fillId="0" borderId="1" xfId="1" applyFont="1" applyBorder="1" applyAlignment="1">
      <alignment horizontal="center"/>
    </xf>
    <xf numFmtId="9" fontId="0" fillId="0" borderId="1" xfId="1" applyFont="1" applyBorder="1"/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0" xfId="0" applyBorder="1" applyAlignment="1"/>
    <xf numFmtId="0" fontId="0" fillId="0" borderId="0" xfId="0" applyAlignment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workbookViewId="0">
      <selection activeCell="A2" sqref="A2:H28"/>
    </sheetView>
  </sheetViews>
  <sheetFormatPr defaultRowHeight="12.75"/>
  <cols>
    <col min="1" max="1" width="18" customWidth="1"/>
    <col min="2" max="2" width="11.42578125" customWidth="1"/>
    <col min="3" max="3" width="10" customWidth="1"/>
    <col min="4" max="4" width="9.140625" style="1"/>
    <col min="5" max="5" width="9.7109375" customWidth="1"/>
    <col min="7" max="7" width="10" style="1" customWidth="1"/>
    <col min="9" max="9" width="10" customWidth="1"/>
  </cols>
  <sheetData>
    <row r="1" spans="1:11" ht="15.75">
      <c r="A1" s="14" t="s">
        <v>25</v>
      </c>
      <c r="B1" s="15"/>
      <c r="C1" s="15"/>
      <c r="D1" s="15"/>
      <c r="E1" s="15"/>
      <c r="F1" s="15"/>
      <c r="G1" s="15"/>
      <c r="H1" s="15"/>
      <c r="I1" s="13"/>
      <c r="J1" s="13"/>
      <c r="K1" s="13"/>
    </row>
    <row r="2" spans="1:11" ht="15">
      <c r="A2" s="19" t="s">
        <v>27</v>
      </c>
      <c r="B2" s="15"/>
      <c r="C2" s="15"/>
      <c r="D2" s="15"/>
      <c r="E2" s="15"/>
      <c r="F2" s="15"/>
      <c r="G2" s="15"/>
      <c r="H2" s="15"/>
      <c r="I2" s="12"/>
      <c r="J2" s="12"/>
      <c r="K2" s="12"/>
    </row>
    <row r="3" spans="1:11" ht="13.5" customHeight="1">
      <c r="A3" s="18"/>
      <c r="B3" s="18"/>
      <c r="C3" s="18"/>
      <c r="D3" s="18"/>
      <c r="E3" s="18"/>
      <c r="F3" s="18"/>
      <c r="G3" s="18"/>
      <c r="H3" s="18"/>
      <c r="I3" s="11"/>
      <c r="J3" s="11"/>
      <c r="K3" s="11"/>
    </row>
    <row r="4" spans="1:11">
      <c r="A4" s="2"/>
      <c r="B4" s="16" t="s">
        <v>23</v>
      </c>
      <c r="C4" s="16"/>
      <c r="D4" s="17">
        <v>2007</v>
      </c>
      <c r="E4" s="17"/>
      <c r="F4" s="17">
        <v>2006</v>
      </c>
      <c r="G4" s="17"/>
      <c r="H4" s="8">
        <v>2005</v>
      </c>
      <c r="I4" s="10"/>
      <c r="J4" s="9"/>
    </row>
    <row r="5" spans="1:11" ht="29.25" customHeight="1">
      <c r="A5" s="2"/>
      <c r="B5" s="3" t="s">
        <v>24</v>
      </c>
      <c r="C5" s="4" t="s">
        <v>26</v>
      </c>
      <c r="D5" s="3" t="s">
        <v>24</v>
      </c>
      <c r="E5" s="4" t="s">
        <v>26</v>
      </c>
      <c r="F5" s="2" t="s">
        <v>24</v>
      </c>
      <c r="G5" s="4" t="s">
        <v>26</v>
      </c>
      <c r="H5" s="2" t="s">
        <v>24</v>
      </c>
    </row>
    <row r="6" spans="1:11">
      <c r="A6" s="2" t="s">
        <v>0</v>
      </c>
      <c r="B6" s="5">
        <v>89.8</v>
      </c>
      <c r="C6" s="6">
        <f t="shared" ref="C6:C28" si="0">(B6-D6)/D6</f>
        <v>5.7714958775029343E-2</v>
      </c>
      <c r="D6" s="5">
        <v>84.9</v>
      </c>
      <c r="E6" s="7">
        <f t="shared" ref="E6:E28" si="1">(D6-F6)/F6</f>
        <v>0.18015012510425366</v>
      </c>
      <c r="F6" s="5">
        <v>71.94</v>
      </c>
      <c r="G6" s="7">
        <f t="shared" ref="G6:G28" si="2">(F6-H6)/H6</f>
        <v>-4.3223832956510173E-2</v>
      </c>
      <c r="H6" s="5">
        <v>75.19</v>
      </c>
    </row>
    <row r="7" spans="1:11">
      <c r="A7" s="2" t="s">
        <v>1</v>
      </c>
      <c r="B7" s="5">
        <v>77.099999999999994</v>
      </c>
      <c r="C7" s="6">
        <f t="shared" si="0"/>
        <v>4.670105891935919E-2</v>
      </c>
      <c r="D7" s="5">
        <v>73.66</v>
      </c>
      <c r="E7" s="7">
        <f t="shared" si="1"/>
        <v>8.8035450516986608E-2</v>
      </c>
      <c r="F7" s="5">
        <v>67.7</v>
      </c>
      <c r="G7" s="7">
        <f t="shared" si="2"/>
        <v>0.10404435746901504</v>
      </c>
      <c r="H7" s="5">
        <v>61.32</v>
      </c>
    </row>
    <row r="8" spans="1:11">
      <c r="A8" s="2" t="s">
        <v>2</v>
      </c>
      <c r="B8" s="5">
        <v>40.15</v>
      </c>
      <c r="C8" s="6">
        <f t="shared" si="0"/>
        <v>9.4303624965930796E-2</v>
      </c>
      <c r="D8" s="5">
        <v>36.69</v>
      </c>
      <c r="E8" s="7">
        <f t="shared" si="1"/>
        <v>0</v>
      </c>
      <c r="F8" s="5">
        <v>36.69</v>
      </c>
      <c r="G8" s="7">
        <f t="shared" si="2"/>
        <v>0</v>
      </c>
      <c r="H8" s="5">
        <v>36.69</v>
      </c>
    </row>
    <row r="9" spans="1:11">
      <c r="A9" s="2" t="s">
        <v>3</v>
      </c>
      <c r="B9" s="5">
        <v>31.81</v>
      </c>
      <c r="C9" s="6">
        <f t="shared" si="0"/>
        <v>0.11928219563687532</v>
      </c>
      <c r="D9" s="5">
        <v>28.42</v>
      </c>
      <c r="E9" s="7">
        <f t="shared" si="1"/>
        <v>8.4318962228157227E-2</v>
      </c>
      <c r="F9" s="5">
        <v>26.21</v>
      </c>
      <c r="G9" s="7">
        <f t="shared" si="2"/>
        <v>-2.8899592441644965E-2</v>
      </c>
      <c r="H9" s="5">
        <v>26.99</v>
      </c>
    </row>
    <row r="10" spans="1:11">
      <c r="A10" s="2" t="s">
        <v>4</v>
      </c>
      <c r="B10" s="5">
        <v>85.85</v>
      </c>
      <c r="C10" s="6">
        <f t="shared" si="0"/>
        <v>0.23863800317414502</v>
      </c>
      <c r="D10" s="5">
        <v>69.31</v>
      </c>
      <c r="E10" s="7">
        <f t="shared" si="1"/>
        <v>8.43241551939925E-2</v>
      </c>
      <c r="F10" s="5">
        <v>63.92</v>
      </c>
      <c r="G10" s="7">
        <f t="shared" si="2"/>
        <v>9.6774193548387108E-2</v>
      </c>
      <c r="H10" s="5">
        <v>58.28</v>
      </c>
    </row>
    <row r="11" spans="1:11">
      <c r="A11" s="2" t="s">
        <v>5</v>
      </c>
      <c r="B11" s="5">
        <v>69.540000000000006</v>
      </c>
      <c r="C11" s="6">
        <f t="shared" si="0"/>
        <v>4.1797752808988856E-2</v>
      </c>
      <c r="D11" s="5">
        <v>66.75</v>
      </c>
      <c r="E11" s="7">
        <f t="shared" si="1"/>
        <v>0.15185504745470227</v>
      </c>
      <c r="F11" s="5">
        <v>57.95</v>
      </c>
      <c r="G11" s="7">
        <f t="shared" si="2"/>
        <v>2.0246478873239538E-2</v>
      </c>
      <c r="H11" s="5">
        <v>56.8</v>
      </c>
    </row>
    <row r="12" spans="1:11">
      <c r="A12" s="2" t="s">
        <v>6</v>
      </c>
      <c r="B12" s="5">
        <v>41.55</v>
      </c>
      <c r="C12" s="6">
        <f t="shared" si="0"/>
        <v>0.11394101876675604</v>
      </c>
      <c r="D12" s="5">
        <v>37.299999999999997</v>
      </c>
      <c r="E12" s="7">
        <f t="shared" si="1"/>
        <v>4.3356643356643278E-2</v>
      </c>
      <c r="F12" s="5">
        <v>35.75</v>
      </c>
      <c r="G12" s="7">
        <f t="shared" si="2"/>
        <v>-3.6128336478835357E-2</v>
      </c>
      <c r="H12" s="5">
        <v>37.090000000000003</v>
      </c>
    </row>
    <row r="13" spans="1:11">
      <c r="A13" s="2" t="s">
        <v>7</v>
      </c>
      <c r="B13" s="5">
        <v>70.25</v>
      </c>
      <c r="C13" s="6">
        <f t="shared" si="0"/>
        <v>1.0209951107276297E-2</v>
      </c>
      <c r="D13" s="5">
        <v>69.540000000000006</v>
      </c>
      <c r="E13" s="7">
        <f t="shared" si="1"/>
        <v>5.7803468208092665E-2</v>
      </c>
      <c r="F13" s="5">
        <v>65.739999999999995</v>
      </c>
      <c r="G13" s="7">
        <f t="shared" si="2"/>
        <v>-6.9486404833838059E-3</v>
      </c>
      <c r="H13" s="5">
        <v>66.2</v>
      </c>
    </row>
    <row r="14" spans="1:11">
      <c r="A14" s="2" t="s">
        <v>8</v>
      </c>
      <c r="B14" s="5">
        <v>49.84</v>
      </c>
      <c r="C14" s="6">
        <f t="shared" si="0"/>
        <v>6.019995745586057E-2</v>
      </c>
      <c r="D14" s="5">
        <v>47.01</v>
      </c>
      <c r="E14" s="7">
        <f t="shared" si="1"/>
        <v>0.18056253139126061</v>
      </c>
      <c r="F14" s="5">
        <v>39.82</v>
      </c>
      <c r="G14" s="7">
        <f t="shared" si="2"/>
        <v>-3.9324487334137577E-2</v>
      </c>
      <c r="H14" s="5">
        <v>41.45</v>
      </c>
    </row>
    <row r="15" spans="1:11">
      <c r="A15" s="2" t="s">
        <v>9</v>
      </c>
      <c r="B15" s="5">
        <v>73.83</v>
      </c>
      <c r="C15" s="6">
        <f t="shared" si="0"/>
        <v>1.8344827586206872E-2</v>
      </c>
      <c r="D15" s="5">
        <v>72.5</v>
      </c>
      <c r="E15" s="7">
        <f t="shared" si="1"/>
        <v>0.179629027009437</v>
      </c>
      <c r="F15" s="5">
        <v>61.46</v>
      </c>
      <c r="G15" s="7">
        <f t="shared" si="2"/>
        <v>-3.5316276879610739E-2</v>
      </c>
      <c r="H15" s="5">
        <v>63.71</v>
      </c>
    </row>
    <row r="16" spans="1:11">
      <c r="A16" s="2" t="s">
        <v>10</v>
      </c>
      <c r="B16" s="5">
        <v>63.02</v>
      </c>
      <c r="C16" s="6">
        <f t="shared" si="0"/>
        <v>5.4904586541680636E-2</v>
      </c>
      <c r="D16" s="5">
        <v>59.74</v>
      </c>
      <c r="E16" s="7">
        <f t="shared" si="1"/>
        <v>9.1540288689932497E-2</v>
      </c>
      <c r="F16" s="5">
        <v>54.73</v>
      </c>
      <c r="G16" s="7">
        <f t="shared" si="2"/>
        <v>5.6964351341417703E-3</v>
      </c>
      <c r="H16" s="5">
        <v>54.42</v>
      </c>
    </row>
    <row r="17" spans="1:8">
      <c r="A17" s="2" t="s">
        <v>11</v>
      </c>
      <c r="B17" s="5">
        <v>69.48</v>
      </c>
      <c r="C17" s="6">
        <f t="shared" si="0"/>
        <v>0.10023752969121148</v>
      </c>
      <c r="D17" s="5">
        <v>63.15</v>
      </c>
      <c r="E17" s="7">
        <f t="shared" si="1"/>
        <v>0.1065358331873138</v>
      </c>
      <c r="F17" s="5">
        <v>57.07</v>
      </c>
      <c r="G17" s="7">
        <f t="shared" si="2"/>
        <v>-0.2216312056737588</v>
      </c>
      <c r="H17" s="5">
        <v>73.319999999999993</v>
      </c>
    </row>
    <row r="18" spans="1:8">
      <c r="A18" s="2" t="s">
        <v>12</v>
      </c>
      <c r="B18" s="5">
        <v>54.34</v>
      </c>
      <c r="C18" s="6">
        <f t="shared" si="0"/>
        <v>3.5639412997903651E-2</v>
      </c>
      <c r="D18" s="5">
        <v>52.47</v>
      </c>
      <c r="E18" s="7">
        <f t="shared" si="1"/>
        <v>9.7928436911487754E-2</v>
      </c>
      <c r="F18" s="5">
        <v>47.79</v>
      </c>
      <c r="G18" s="7">
        <f t="shared" si="2"/>
        <v>1.8976545842217498E-2</v>
      </c>
      <c r="H18" s="5">
        <v>46.9</v>
      </c>
    </row>
    <row r="19" spans="1:8">
      <c r="A19" s="2" t="s">
        <v>13</v>
      </c>
      <c r="B19" s="5">
        <v>48.97</v>
      </c>
      <c r="C19" s="6">
        <f t="shared" si="0"/>
        <v>0.10716708116662904</v>
      </c>
      <c r="D19" s="5">
        <v>44.23</v>
      </c>
      <c r="E19" s="7">
        <f t="shared" si="1"/>
        <v>6.1419472247496816E-3</v>
      </c>
      <c r="F19" s="5">
        <v>43.96</v>
      </c>
      <c r="G19" s="7">
        <f t="shared" si="2"/>
        <v>-2.7223230490017571E-3</v>
      </c>
      <c r="H19" s="5">
        <v>44.08</v>
      </c>
    </row>
    <row r="20" spans="1:8">
      <c r="A20" s="2" t="s">
        <v>14</v>
      </c>
      <c r="B20" s="5">
        <v>78.98</v>
      </c>
      <c r="C20" s="6">
        <f t="shared" si="0"/>
        <v>6.8163375710035251E-2</v>
      </c>
      <c r="D20" s="5">
        <v>73.94</v>
      </c>
      <c r="E20" s="7">
        <f t="shared" si="1"/>
        <v>0.20208096244513088</v>
      </c>
      <c r="F20" s="5">
        <v>61.51</v>
      </c>
      <c r="G20" s="7">
        <f t="shared" si="2"/>
        <v>-4.6356589147286853E-2</v>
      </c>
      <c r="H20" s="5">
        <v>64.5</v>
      </c>
    </row>
    <row r="21" spans="1:8">
      <c r="A21" s="2" t="s">
        <v>15</v>
      </c>
      <c r="B21" s="5">
        <v>81.2</v>
      </c>
      <c r="C21" s="6">
        <f t="shared" si="0"/>
        <v>1.5507753876938583E-2</v>
      </c>
      <c r="D21" s="5">
        <v>79.959999999999994</v>
      </c>
      <c r="E21" s="7">
        <f t="shared" si="1"/>
        <v>0.11832167832167824</v>
      </c>
      <c r="F21" s="5">
        <v>71.5</v>
      </c>
      <c r="G21" s="7">
        <f t="shared" si="2"/>
        <v>-2.2957092101667215E-2</v>
      </c>
      <c r="H21" s="5">
        <v>73.180000000000007</v>
      </c>
    </row>
    <row r="22" spans="1:8">
      <c r="A22" s="2" t="s">
        <v>16</v>
      </c>
      <c r="B22" s="5">
        <v>48.76</v>
      </c>
      <c r="C22" s="6">
        <f t="shared" si="0"/>
        <v>9.7950911956766529E-2</v>
      </c>
      <c r="D22" s="5">
        <v>44.41</v>
      </c>
      <c r="E22" s="7">
        <f t="shared" si="1"/>
        <v>9.1691248770894712E-2</v>
      </c>
      <c r="F22" s="5">
        <v>40.68</v>
      </c>
      <c r="G22" s="7">
        <f t="shared" si="2"/>
        <v>7.4768824306472872E-2</v>
      </c>
      <c r="H22" s="5">
        <v>37.85</v>
      </c>
    </row>
    <row r="23" spans="1:8">
      <c r="A23" s="2" t="s">
        <v>17</v>
      </c>
      <c r="B23" s="5">
        <v>142.93</v>
      </c>
      <c r="C23" s="6">
        <f t="shared" si="0"/>
        <v>4.6876144437120085E-2</v>
      </c>
      <c r="D23" s="5">
        <v>136.53</v>
      </c>
      <c r="E23" s="7">
        <f t="shared" si="1"/>
        <v>0.29253053109911964</v>
      </c>
      <c r="F23" s="5">
        <v>105.63</v>
      </c>
      <c r="G23" s="7">
        <f t="shared" si="2"/>
        <v>0.12985346026312977</v>
      </c>
      <c r="H23" s="5">
        <v>93.49</v>
      </c>
    </row>
    <row r="24" spans="1:8">
      <c r="A24" s="2" t="s">
        <v>18</v>
      </c>
      <c r="B24" s="5">
        <v>71.28</v>
      </c>
      <c r="C24" s="6">
        <f t="shared" si="0"/>
        <v>5.8194774346793376E-2</v>
      </c>
      <c r="D24" s="5">
        <v>67.36</v>
      </c>
      <c r="E24" s="7">
        <f t="shared" si="1"/>
        <v>4.3532145623547673E-2</v>
      </c>
      <c r="F24" s="5">
        <v>64.55</v>
      </c>
      <c r="G24" s="7">
        <f t="shared" si="2"/>
        <v>4.1296983384416765E-2</v>
      </c>
      <c r="H24" s="5">
        <v>61.99</v>
      </c>
    </row>
    <row r="25" spans="1:8">
      <c r="A25" s="2" t="s">
        <v>19</v>
      </c>
      <c r="B25" s="5">
        <v>54.12</v>
      </c>
      <c r="C25" s="6">
        <f t="shared" si="0"/>
        <v>2.6555386949924101E-2</v>
      </c>
      <c r="D25" s="5">
        <v>52.72</v>
      </c>
      <c r="E25" s="7">
        <f t="shared" si="1"/>
        <v>0.10269818029700892</v>
      </c>
      <c r="F25" s="5">
        <v>47.81</v>
      </c>
      <c r="G25" s="7">
        <f t="shared" si="2"/>
        <v>5.2565180824222036E-3</v>
      </c>
      <c r="H25" s="5">
        <v>47.56</v>
      </c>
    </row>
    <row r="26" spans="1:8">
      <c r="A26" s="2" t="s">
        <v>20</v>
      </c>
      <c r="B26" s="5">
        <v>32.96</v>
      </c>
      <c r="C26" s="6">
        <f t="shared" si="0"/>
        <v>2.6791277258566958E-2</v>
      </c>
      <c r="D26" s="5">
        <v>32.1</v>
      </c>
      <c r="E26" s="7">
        <f t="shared" si="1"/>
        <v>0.1084254143646409</v>
      </c>
      <c r="F26" s="5">
        <v>28.96</v>
      </c>
      <c r="G26" s="7">
        <f t="shared" si="2"/>
        <v>6.2543432939541248E-3</v>
      </c>
      <c r="H26" s="5">
        <v>28.78</v>
      </c>
    </row>
    <row r="27" spans="1:8">
      <c r="A27" s="2" t="s">
        <v>21</v>
      </c>
      <c r="B27" s="5">
        <v>52.2</v>
      </c>
      <c r="C27" s="6">
        <f t="shared" si="0"/>
        <v>6.9014949825926777E-2</v>
      </c>
      <c r="D27" s="5">
        <v>48.83</v>
      </c>
      <c r="E27" s="7">
        <f t="shared" si="1"/>
        <v>0.10826146164321371</v>
      </c>
      <c r="F27" s="5">
        <v>44.06</v>
      </c>
      <c r="G27" s="7">
        <f t="shared" si="2"/>
        <v>8.5489036708548863E-2</v>
      </c>
      <c r="H27" s="5">
        <v>40.590000000000003</v>
      </c>
    </row>
    <row r="28" spans="1:8">
      <c r="A28" s="2" t="s">
        <v>22</v>
      </c>
      <c r="B28" s="5">
        <v>83.09</v>
      </c>
      <c r="C28" s="6">
        <f t="shared" si="0"/>
        <v>1.0827250608272512E-2</v>
      </c>
      <c r="D28" s="5">
        <v>82.2</v>
      </c>
      <c r="E28" s="7">
        <f t="shared" si="1"/>
        <v>0.1448467966573817</v>
      </c>
      <c r="F28" s="5">
        <v>71.8</v>
      </c>
      <c r="G28" s="7">
        <f t="shared" si="2"/>
        <v>-2.2863364180729543E-2</v>
      </c>
      <c r="H28" s="5">
        <v>73.48</v>
      </c>
    </row>
    <row r="29" spans="1:8">
      <c r="B29" s="1"/>
      <c r="C29" s="1"/>
    </row>
  </sheetData>
  <mergeCells count="6">
    <mergeCell ref="A1:H1"/>
    <mergeCell ref="B4:C4"/>
    <mergeCell ref="D4:E4"/>
    <mergeCell ref="F4:G4"/>
    <mergeCell ref="A3:H3"/>
    <mergeCell ref="A2:H2"/>
  </mergeCells>
  <phoneticPr fontId="2" type="noConversion"/>
  <pageMargins left="0.75" right="0.25" top="0.5" bottom="0.5" header="0.2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Phoenix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Water Services Dept</dc:creator>
  <cp:lastModifiedBy>Adams Family</cp:lastModifiedBy>
  <cp:lastPrinted>2010-02-17T16:52:22Z</cp:lastPrinted>
  <dcterms:created xsi:type="dcterms:W3CDTF">2010-02-11T21:29:09Z</dcterms:created>
  <dcterms:modified xsi:type="dcterms:W3CDTF">2010-02-17T19:58:21Z</dcterms:modified>
</cp:coreProperties>
</file>